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<sst xmlns="http://schemas.openxmlformats.org/spreadsheetml/2006/main" uniqueCount="48">
  <si>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Generováno (CET): 26.10.2026 17:39:21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</si>
  <si>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</si>
  <si>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</si>
  <si>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</si>
  <si>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</si>
  <si>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</si>
  <si>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</si>
  <si>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</si>
  <si>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</si>
  <si>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69</t>
  </si>
  <si>
    <t>CZE | Hodouš Jan
CZE | Hodouš Aleš
H&amp;H Racing</t>
  </si>
  <si>
    <t>Wartburg 353 W</t>
  </si>
  <si>
    <t>H2
1.</t>
  </si>
  <si>
    <t>25:50.7</t>
  </si>
  <si>
    <t>-
-</t>
  </si>
  <si>
    <t>70</t>
  </si>
  <si>
    <t>CZE | Bláha Stanislav
CZE | Glogar Jakub
JČAK Waran RT</t>
  </si>
  <si>
    <t>H2
2.</t>
  </si>
  <si>
    <t>26:36.7</t>
  </si>
  <si>
    <t>+46.0
+46.0</t>
  </si>
  <si>
    <t>67</t>
  </si>
  <si>
    <t>CZE | Husák Radko
CZE | Husáková Petra
Zlatý časy team</t>
  </si>
  <si>
    <t>Škoda 120 LS</t>
  </si>
  <si>
    <t>H2
3.</t>
  </si>
  <si>
    <t>27:03.4
(+00:10)</t>
  </si>
  <si>
    <t>+1:12.7
+26.7</t>
  </si>
  <si>
    <t>68</t>
  </si>
  <si>
    <t>CZE | Nikšič Sergej
CZE | Donát Jiří
Hnata Racing Team</t>
  </si>
  <si>
    <t>Škoda typ 1000 MB B5</t>
  </si>
  <si>
    <t>H2
4.</t>
  </si>
  <si>
    <t>28:33.9
(+00:50)</t>
  </si>
  <si>
    <t>+2:43.2
+1:30.5</t>
  </si>
  <si>
    <t>Odstoupili</t>
  </si>
  <si>
    <t>Místo</t>
  </si>
  <si>
    <t>Důvod</t>
  </si>
  <si>
    <t>Vyloučeni</t>
  </si>
  <si>
    <t>Penalizace</t>
  </si>
  <si>
    <t>CZE | Husák Radko
CZE | Husáková Petra</t>
  </si>
  <si>
    <t>00:10</t>
  </si>
  <si>
    <t>RZ7 Fojtovice - Nakléřov</t>
  </si>
  <si>
    <t>Předčasný start</t>
  </si>
  <si>
    <t>CZE | Nikšič Sergej
CZE | Donát Jiří</t>
  </si>
  <si>
    <t>00:20</t>
  </si>
  <si>
    <t>ČK 7</t>
  </si>
  <si>
    <t>Pozdní příjezd (2 min) do ČK</t>
  </si>
  <si>
    <t>00:30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</si>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</sst>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18" sqref="E18:E2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25.851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28</v>
      </c>
      <c r="E8" s="5" t="s">
        <v>29</v>
      </c>
      <c r="F8" s="5" t="s">
        <v>30</v>
      </c>
      <c r="G8" s="5" t="s">
        <v>31</v>
      </c>
    </row>
    <row r="10" spans="1:7">
      <c r="A10" s="1" t="s">
        <v>32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33</v>
      </c>
      <c r="E11" s="2" t="s">
        <v>34</v>
      </c>
    </row>
    <row r="13" spans="1:7">
      <c r="A13" s="1" t="s">
        <v>35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33</v>
      </c>
      <c r="E14" s="2" t="s">
        <v>34</v>
      </c>
    </row>
    <row r="16" spans="1:7">
      <c r="A16" s="1" t="s">
        <v>36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36</v>
      </c>
      <c r="D17" s="2" t="s">
        <v>33</v>
      </c>
      <c r="E17" s="2" t="s">
        <v>34</v>
      </c>
    </row>
    <row r="18" spans="1:7">
      <c r="A18" s="3" t="s">
        <v>20</v>
      </c>
      <c r="B18" s="4" t="s">
        <v>37</v>
      </c>
      <c r="C18" s="3" t="s">
        <v>38</v>
      </c>
      <c r="D18" s="3" t="s">
        <v>39</v>
      </c>
      <c r="E18" s="6" t="s">
        <v>40</v>
      </c>
    </row>
    <row r="19" spans="1:7">
      <c r="A19" s="3" t="s">
        <v>26</v>
      </c>
      <c r="B19" s="4" t="s">
        <v>41</v>
      </c>
      <c r="C19" s="3" t="s">
        <v>42</v>
      </c>
      <c r="D19" s="3" t="s">
        <v>43</v>
      </c>
      <c r="E19" s="6" t="s">
        <v>44</v>
      </c>
    </row>
    <row r="20" spans="1:7">
      <c r="A20" s="3" t="s">
        <v>26</v>
      </c>
      <c r="B20" s="4" t="s">
        <v>41</v>
      </c>
      <c r="C20" s="3" t="s">
        <v>45</v>
      </c>
      <c r="D20" s="3" t="s">
        <v>46</v>
      </c>
      <c r="E20" s="6" t="s">
        <v>47</v>
      </c>
    </row>
  </sheetData>
  <mergeCells>
    <mergeCell ref="A1:G1"/>
    <mergeCell ref="A3:G3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0" workbookViewId="0" showGridLines="true" showRowColHeaders="1">
      <selection activeCell="G4" sqref="G4:G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5.851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69</v>
      </c>
      <c r="C4" s="4" t="str">
        <f>'Souhrn'!C5</f>
        <v>CZE | Hodouš Jan
CZE | Hodouš Aleš
H&amp;H Racing</v>
      </c>
      <c r="D4" s="3" t="str">
        <f>'Souhrn'!D5</f>
        <v>Wartburg 353 W</v>
      </c>
      <c r="E4" s="5" t="str">
        <f>'Souhrn'!E5</f>
        <v>H2
1.</v>
      </c>
      <c r="F4" s="5" t="str">
        <f>'Souhrn'!F5</f>
        <v>25:50.7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70</v>
      </c>
      <c r="C5" s="4" t="str">
        <f>'Souhrn'!C6</f>
        <v>CZE | Bláha Stanislav
CZE | Glogar Jakub
JČAK Waran RT</v>
      </c>
      <c r="D5" s="3" t="str">
        <f>'Souhrn'!D6</f>
        <v>Wartburg 353 W</v>
      </c>
      <c r="E5" s="5" t="str">
        <f>'Souhrn'!E6</f>
        <v>H2
2.</v>
      </c>
      <c r="F5" s="5" t="str">
        <f>'Souhrn'!F6</f>
        <v>26:36.7</v>
      </c>
      <c r="G5" s="5" t="str">
        <f>'Souhrn'!G6</f>
        <v>+46.0
+46.0</v>
      </c>
    </row>
    <row r="6" spans="1:7">
      <c r="A6" s="3">
        <f>'Souhrn'!A7</f>
        <v>3</v>
      </c>
      <c r="B6" s="3" t="str">
        <f>'Souhrn'!B7</f>
        <v>67</v>
      </c>
      <c r="C6" s="4" t="str">
        <f>'Souhrn'!C7</f>
        <v>CZE | Husák Radko
CZE | Husáková Petra
Zlatý časy team</v>
      </c>
      <c r="D6" s="3" t="str">
        <f>'Souhrn'!D7</f>
        <v>Škoda 120 LS</v>
      </c>
      <c r="E6" s="5" t="str">
        <f>'Souhrn'!E7</f>
        <v>H2
3.</v>
      </c>
      <c r="F6" s="5" t="str">
        <f>'Souhrn'!F7</f>
        <v>27:03.4
(+00:10)</v>
      </c>
      <c r="G6" s="5" t="str">
        <f>'Souhrn'!G7</f>
        <v>+1:12.7
+26.7</v>
      </c>
    </row>
    <row r="7" spans="1:7">
      <c r="A7" s="3">
        <f>'Souhrn'!A8</f>
        <v>4</v>
      </c>
      <c r="B7" s="3" t="str">
        <f>'Souhrn'!B8</f>
        <v>68</v>
      </c>
      <c r="C7" s="4" t="str">
        <f>'Souhrn'!C8</f>
        <v>CZE | Nikšič Sergej
CZE | Donát Jiří
Hnata Racing Team</v>
      </c>
      <c r="D7" s="3" t="str">
        <f>'Souhrn'!D8</f>
        <v>Škoda typ 1000 MB B5</v>
      </c>
      <c r="E7" s="5" t="str">
        <f>'Souhrn'!E8</f>
        <v>H2
4.</v>
      </c>
      <c r="F7" s="5" t="str">
        <f>'Souhrn'!F8</f>
        <v>28:33.9
(+00:50)</v>
      </c>
      <c r="G7" s="5" t="str">
        <f>'Souhrn'!G8</f>
        <v>+2:43.2
+1:30.5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E4" sqref="E4:E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67</v>
      </c>
      <c r="B4" s="4" t="str">
        <f>'Souhrn'!B18</f>
        <v>CZE | Husák Radko
CZE | Husáková Petra</v>
      </c>
      <c r="C4" s="3" t="str">
        <f>'Souhrn'!C18</f>
        <v>00:10</v>
      </c>
      <c r="D4" s="3" t="str">
        <f>'Souhrn'!D18</f>
        <v>RZ7 Fojtovice - Nakléřov</v>
      </c>
      <c r="E4" s="6" t="str">
        <f>'Souhrn'!E18</f>
        <v>Předčasný start</v>
      </c>
    </row>
    <row r="5" spans="1:5">
      <c r="A5" s="3" t="str">
        <f>'Souhrn'!A19</f>
        <v>68</v>
      </c>
      <c r="B5" s="4" t="str">
        <f>'Souhrn'!B19</f>
        <v>CZE | Nikšič Sergej
CZE | Donát Jiří</v>
      </c>
      <c r="C5" s="3" t="str">
        <f>'Souhrn'!C19</f>
        <v>00:20</v>
      </c>
      <c r="D5" s="3" t="str">
        <f>'Souhrn'!D19</f>
        <v>ČK 7</v>
      </c>
      <c r="E5" s="6" t="str">
        <f>'Souhrn'!E19</f>
        <v>Pozdní příjezd (2 min) do ČK</v>
      </c>
    </row>
    <row r="6" spans="1:5">
      <c r="A6" s="3" t="str">
        <f>'Souhrn'!A20</f>
        <v>68</v>
      </c>
      <c r="B6" s="4" t="str">
        <f>'Souhrn'!B20</f>
        <v>CZE | Nikšič Sergej
CZE | Donát Jiří</v>
      </c>
      <c r="C6" s="3" t="str">
        <f>'Souhrn'!C20</f>
        <v>00:30</v>
      </c>
      <c r="D6" s="3" t="str">
        <f>'Souhrn'!D20</f>
        <v>RZ8 Lbín - Úpoř</v>
      </c>
      <c r="E6" s="6" t="str">
        <f>'Souhrn'!E20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2026-10-26T16:39:21+00:00</dcterms:created>
  <dcterms:modified xsi:type="dcterms:W3CDTF">2026-10-26T16:39:21+00:00</dcterms:modified>
  <dc:title>Untitled Spreadsheet</dc:title>
  <dc:description/>
  <dc:subject/>
  <cp:keywords/>
  <cp:category/>
</cp:coreProperties>
</file>