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Celkové pořadí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<sst xmlns="http://schemas.openxmlformats.org/spreadsheetml/2006/main" uniqueCount="38">
  <si>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Generováno (CET): 26.10.2026 16:42:32</t>
  </si>
  <si>
    <t>Celkové pořadí</t>
  </si>
  <si>
    <t>P.</t>
  </si>
  <si>
    <t>#</t>
  </si>
  <si>
    <t>Posádka</t>
  </si>
  <si>
    <t>Vůz</t>
  </si>
  <si>
    <t>Třída</t>
  </si>
  <si>
    <t>Celkem</t>
  </si>
  <si>
    <t>+/-</t>
  </si>
  <si>
    <t>58</t>
  </si>
  <si>
    <t>CZE | Dohnal Jiří
CZE | Maurer Jakub
STS Olovnice</t>
  </si>
  <si>
    <t>Lada 2105 VFTS</t>
  </si>
  <si>
    <t>H3
1.</t>
  </si>
  <si>
    <t>46:20.9
(+00:20)</t>
  </si>
  <si>
    <t>-
-</t>
  </si>
  <si>
    <t>53</t>
  </si>
  <si>
    <t>CZE | Šojsl Aleš
CZE | Kříž Vít
Radouň Motorsport</t>
  </si>
  <si>
    <t>Škoda 120 S</t>
  </si>
  <si>
    <t>H3
2.</t>
  </si>
  <si>
    <t>46:42.0</t>
  </si>
  <si>
    <t>+21.1
+21.1</t>
  </si>
  <si>
    <t>Odstoupili</t>
  </si>
  <si>
    <t>Místo</t>
  </si>
  <si>
    <t>Důvod</t>
  </si>
  <si>
    <t>34</t>
  </si>
  <si>
    <t>CZE | Streit Michal
CZE | Bartoň Tomáš</t>
  </si>
  <si>
    <t>Škoda 130 LR</t>
  </si>
  <si>
    <t>RZ8 Lbín - Úpoř</t>
  </si>
  <si>
    <t>Poloosa</t>
  </si>
  <si>
    <t>52</t>
  </si>
  <si>
    <t>CZE | Dušek Josef
CZE | Kriml Tomáš</t>
  </si>
  <si>
    <t>Lada MTX 21011</t>
  </si>
  <si>
    <t>ČK 12</t>
  </si>
  <si>
    <t>Vyloučeni</t>
  </si>
  <si>
    <t>Penalizace</t>
  </si>
  <si>
    <t>CZE | Dohnal Jiří
CZE | Maurer Jakub</t>
  </si>
  <si>
    <t>00:20</t>
  </si>
  <si>
    <t>Retardér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</si>
</sst>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:E18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22.28" bestFit="true" customWidth="true" style="0"/>
    <col min="4" max="4" width="20.995" bestFit="true" customWidth="true" style="0"/>
    <col min="5" max="5" width="10.569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0" spans="1:7">
      <c r="A10" s="3" t="s">
        <v>24</v>
      </c>
      <c r="B10" s="4" t="s">
        <v>25</v>
      </c>
      <c r="C10" s="3" t="s">
        <v>26</v>
      </c>
      <c r="D10" s="3" t="s">
        <v>27</v>
      </c>
      <c r="E10" s="6" t="s">
        <v>28</v>
      </c>
    </row>
    <row r="11" spans="1:7">
      <c r="A11" s="3" t="s">
        <v>29</v>
      </c>
      <c r="B11" s="4" t="s">
        <v>30</v>
      </c>
      <c r="C11" s="3" t="s">
        <v>31</v>
      </c>
      <c r="D11" s="3" t="s">
        <v>32</v>
      </c>
      <c r="E11" s="6" t="s">
        <v>28</v>
      </c>
    </row>
    <row r="13" spans="1:7">
      <c r="A13" s="1" t="s">
        <v>33</v>
      </c>
      <c r="B13" s="1"/>
      <c r="C13" s="1"/>
      <c r="D13" s="1"/>
      <c r="E13" s="1"/>
    </row>
    <row r="14" spans="1:7">
      <c r="A14" s="2" t="s">
        <v>3</v>
      </c>
      <c r="B14" s="2" t="s">
        <v>4</v>
      </c>
      <c r="C14" s="2" t="s">
        <v>5</v>
      </c>
      <c r="D14" s="2" t="s">
        <v>22</v>
      </c>
      <c r="E14" s="2" t="s">
        <v>23</v>
      </c>
    </row>
    <row r="16" spans="1:7">
      <c r="A16" s="1" t="s">
        <v>34</v>
      </c>
      <c r="B16" s="1"/>
      <c r="C16" s="1"/>
      <c r="D16" s="1"/>
      <c r="E16" s="1"/>
    </row>
    <row r="17" spans="1:7">
      <c r="A17" s="2" t="s">
        <v>3</v>
      </c>
      <c r="B17" s="2" t="s">
        <v>4</v>
      </c>
      <c r="C17" s="2" t="s">
        <v>34</v>
      </c>
      <c r="D17" s="2" t="s">
        <v>22</v>
      </c>
      <c r="E17" s="2" t="s">
        <v>23</v>
      </c>
    </row>
    <row r="18" spans="1:7">
      <c r="A18" s="3" t="s">
        <v>9</v>
      </c>
      <c r="B18" s="4" t="s">
        <v>35</v>
      </c>
      <c r="C18" s="3" t="s">
        <v>36</v>
      </c>
      <c r="D18" s="3" t="s">
        <v>27</v>
      </c>
      <c r="E18" s="6" t="s">
        <v>37</v>
      </c>
    </row>
  </sheetData>
  <mergeCells>
    <mergeCell ref="A1:G1"/>
    <mergeCell ref="A3:G3"/>
    <mergeCell ref="A8:E8"/>
    <mergeCell ref="A13:E13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2.28" bestFit="true" customWidth="true" style="0"/>
    <col min="4" max="4" width="19.852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58</v>
      </c>
      <c r="C4" s="4" t="str">
        <f>'Souhrn'!C5</f>
        <v>CZE | Dohnal Jiří
CZE | Maurer Jakub
STS Olovnice</v>
      </c>
      <c r="D4" s="3" t="str">
        <f>'Souhrn'!D5</f>
        <v>Lada 2105 VFTS</v>
      </c>
      <c r="E4" s="5" t="str">
        <f>'Souhrn'!E5</f>
        <v>H3
1.</v>
      </c>
      <c r="F4" s="5" t="str">
        <f>'Souhrn'!F5</f>
        <v>46:20.9
(+00:20)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53</v>
      </c>
      <c r="C5" s="4" t="str">
        <f>'Souhrn'!C6</f>
        <v>CZE | Šojsl Aleš
CZE | Kříž Vít
Radouň Motorsport</v>
      </c>
      <c r="D5" s="3" t="str">
        <f>'Souhrn'!D6</f>
        <v>Škoda 120 S</v>
      </c>
      <c r="E5" s="5" t="str">
        <f>'Souhrn'!E6</f>
        <v>H3
2.</v>
      </c>
      <c r="F5" s="5" t="str">
        <f>'Souhrn'!F6</f>
        <v>46:42.0</v>
      </c>
      <c r="G5" s="5" t="str">
        <f>'Souhrn'!G6</f>
        <v>+21.1
+21.1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E4" sqref="E4:E5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9.852" bestFit="true" customWidth="true" style="0"/>
    <col min="4" max="4" width="20.995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  <row r="4" spans="1:5">
      <c r="A4" s="3" t="str">
        <f>'Souhrn'!A10</f>
        <v>34</v>
      </c>
      <c r="B4" s="4" t="str">
        <f>'Souhrn'!B10</f>
        <v>CZE | Streit Michal
CZE | Bartoň Tomáš</v>
      </c>
      <c r="C4" s="3" t="str">
        <f>'Souhrn'!C10</f>
        <v>Škoda 130 LR</v>
      </c>
      <c r="D4" s="3" t="str">
        <f>'Souhrn'!D10</f>
        <v>RZ8 Lbín - Úpoř</v>
      </c>
      <c r="E4" s="6" t="str">
        <f>'Souhrn'!E10</f>
        <v>Poloosa</v>
      </c>
    </row>
    <row r="5" spans="1:5">
      <c r="A5" s="3" t="str">
        <f>'Souhrn'!A11</f>
        <v>52</v>
      </c>
      <c r="B5" s="4" t="str">
        <f>'Souhrn'!B11</f>
        <v>CZE | Dušek Josef
CZE | Kriml Tomáš</v>
      </c>
      <c r="C5" s="3" t="str">
        <f>'Souhrn'!C11</f>
        <v>Lada MTX 21011</v>
      </c>
      <c r="D5" s="3" t="str">
        <f>'Souhrn'!D11</f>
        <v>ČK 12</v>
      </c>
      <c r="E5" s="6" t="str">
        <f>'Souhrn'!E11</f>
        <v>Poloosa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'Souhrn'!A14</f>
        <v>0</v>
      </c>
      <c r="B3" s="2" t="str">
        <f>'Souhrn'!B14</f>
        <v>Posádka</v>
      </c>
      <c r="C3" s="2" t="str">
        <f>'Souhrn'!C14</f>
        <v>Vůz</v>
      </c>
      <c r="D3" s="2" t="str">
        <f>'Souhrn'!D14</f>
        <v>Místo</v>
      </c>
      <c r="E3" s="2" t="str">
        <f>'Souhrn'!E14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E4" sqref="E4:E4"/>
    </sheetView>
  </sheetViews>
  <sheetFormatPr defaultRowHeight="14.4" outlineLevelRow="0" outlineLevelCol="0"/>
  <cols>
    <col min="1" max="1" width="6" customWidth="true" style="0"/>
    <col min="2" max="2" width="22.28" bestFit="true" customWidth="true" style="0"/>
    <col min="3" max="3" width="15.139" bestFit="true" customWidth="true" style="0"/>
    <col min="4" max="4" width="20.995" bestFit="true" customWidth="true" style="0"/>
    <col min="5" max="5" width="10.569" bestFit="true" customWidth="true" style="0"/>
  </cols>
  <sheetData>
    <row r="1" spans="1:5">
      <c r="A1" t="s">
        <v>0</v>
      </c>
    </row>
    <row r="3" spans="1:5">
      <c r="A3" s="2" t="str">
        <f>'Souhrn'!A17</f>
        <v>0</v>
      </c>
      <c r="B3" s="2" t="str">
        <f>'Souhrn'!B17</f>
        <v>Posádka</v>
      </c>
      <c r="C3" s="2" t="str">
        <f>'Souhrn'!C17</f>
        <v>Penalizace</v>
      </c>
      <c r="D3" s="2" t="str">
        <f>'Souhrn'!D17</f>
        <v>Místo</v>
      </c>
      <c r="E3" s="2" t="str">
        <f>'Souhrn'!E17</f>
        <v>Důvod</v>
      </c>
    </row>
    <row r="4" spans="1:5">
      <c r="A4" s="3" t="str">
        <f>'Souhrn'!A18</f>
        <v>58</v>
      </c>
      <c r="B4" s="4" t="str">
        <f>'Souhrn'!B18</f>
        <v>CZE | Dohnal Jiří
CZE | Maurer Jakub</v>
      </c>
      <c r="C4" s="3" t="str">
        <f>'Souhrn'!C18</f>
        <v>00:20</v>
      </c>
      <c r="D4" s="3" t="str">
        <f>'Souhrn'!D18</f>
        <v>RZ8 Lbín - Úpoř</v>
      </c>
      <c r="E4" s="6" t="str">
        <f>'Souhrn'!E18</f>
        <v>Retardér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Celkové pořadí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2026-10-26T15:42:33+00:00</dcterms:created>
  <dcterms:modified xsi:type="dcterms:W3CDTF">2026-10-26T15:42:33+00:00</dcterms:modified>
  <dc:title>Untitled Spreadsheet</dc:title>
  <dc:description/>
  <dc:subject/>
  <cp:keywords/>
  <cp:category/>
</cp:coreProperties>
</file>