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<sst xmlns="http://schemas.openxmlformats.org/spreadsheetml/2006/main" uniqueCount="45">
  <si>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Generováno (CET): 26.10.2026 16:43:55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</si>
  <si>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</si>
  <si>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</si>
  <si>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</si>
  <si>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</si>
  <si>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</si>
  <si>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</si>
  <si>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</si>
  <si>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</si>
  <si>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5</t>
  </si>
  <si>
    <t>CZE | Starý Tomáš Jaroslav
CZE | Rada jun. Martin
TJS Racing</t>
  </si>
  <si>
    <t>Opel Corsa Rally4</t>
  </si>
  <si>
    <t>S2
1.</t>
  </si>
  <si>
    <t>38:44.8</t>
  </si>
  <si>
    <t>-
-</t>
  </si>
  <si>
    <t>6</t>
  </si>
  <si>
    <t>CZE | Boček jun. Jiří
CZE | Boček Jiří
Boček-Motorsport</t>
  </si>
  <si>
    <t>S2
2.</t>
  </si>
  <si>
    <t>39:04.0</t>
  </si>
  <si>
    <t>+19.2
+19.2</t>
  </si>
  <si>
    <t>22</t>
  </si>
  <si>
    <t>CZE | Oščádal Oldřich
CZE | Vláčilová Nicola
Oščádal Racing Team</t>
  </si>
  <si>
    <t>Ford Fiesta Rally4</t>
  </si>
  <si>
    <t>S2
3.</t>
  </si>
  <si>
    <t>41:25.7</t>
  </si>
  <si>
    <t>+2:40.9
+2:21.7</t>
  </si>
  <si>
    <t>20</t>
  </si>
  <si>
    <t>DEU | Richter Clemens
DEU | Richter Pitt
Richter Rallye Sport</t>
  </si>
  <si>
    <t>S2
4.</t>
  </si>
  <si>
    <t>41:45.5</t>
  </si>
  <si>
    <t>+3:00.7
+19.8</t>
  </si>
  <si>
    <t>23</t>
  </si>
  <si>
    <t>CZE | Babička Michal
CZE | Pfajfr Tomáš
Michal Babička</t>
  </si>
  <si>
    <t>S2
5.</t>
  </si>
  <si>
    <t>43:40.9
(+00:20)</t>
  </si>
  <si>
    <t>+4:56.1
+1:55.4</t>
  </si>
  <si>
    <t>Odstoupili</t>
  </si>
  <si>
    <t>Místo</t>
  </si>
  <si>
    <t>Důvod</t>
  </si>
  <si>
    <t>Vyloučeni</t>
  </si>
  <si>
    <t>Penalizace</t>
  </si>
  <si>
    <t>CZE | Babička Michal
CZE | Pfajfr Tomáš</t>
  </si>
  <si>
    <t>00:20</t>
  </si>
  <si>
    <t>RZ8 Lbín - Úpoř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</si>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</sst>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E19" sqref="E19:E19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31.707" bestFit="true" customWidth="true" style="0"/>
    <col min="4" max="4" width="24.565" bestFit="true" customWidth="true" style="0"/>
    <col min="5" max="5" width="10.569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11</v>
      </c>
      <c r="E6" s="5" t="s">
        <v>17</v>
      </c>
      <c r="F6" s="5" t="s">
        <v>18</v>
      </c>
      <c r="G6" s="5" t="s">
        <v>19</v>
      </c>
    </row>
    <row r="7" spans="1:7">
      <c r="A7" s="3">
        <v>3</v>
      </c>
      <c r="B7" s="3" t="s">
        <v>20</v>
      </c>
      <c r="C7" s="4" t="s">
        <v>21</v>
      </c>
      <c r="D7" s="3" t="s">
        <v>22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22</v>
      </c>
      <c r="E8" s="5" t="s">
        <v>28</v>
      </c>
      <c r="F8" s="5" t="s">
        <v>29</v>
      </c>
      <c r="G8" s="5" t="s">
        <v>30</v>
      </c>
    </row>
    <row r="9" spans="1:7">
      <c r="A9" s="3">
        <v>5</v>
      </c>
      <c r="B9" s="3" t="s">
        <v>31</v>
      </c>
      <c r="C9" s="4" t="s">
        <v>32</v>
      </c>
      <c r="D9" s="3" t="s">
        <v>22</v>
      </c>
      <c r="E9" s="5" t="s">
        <v>33</v>
      </c>
      <c r="F9" s="5" t="s">
        <v>34</v>
      </c>
      <c r="G9" s="5" t="s">
        <v>35</v>
      </c>
    </row>
    <row r="11" spans="1:7">
      <c r="A11" s="1" t="s">
        <v>36</v>
      </c>
      <c r="B11" s="1"/>
      <c r="C11" s="1"/>
      <c r="D11" s="1"/>
      <c r="E11" s="1"/>
    </row>
    <row r="12" spans="1:7">
      <c r="A12" s="2" t="s">
        <v>3</v>
      </c>
      <c r="B12" s="2" t="s">
        <v>4</v>
      </c>
      <c r="C12" s="2" t="s">
        <v>5</v>
      </c>
      <c r="D12" s="2" t="s">
        <v>37</v>
      </c>
      <c r="E12" s="2" t="s">
        <v>38</v>
      </c>
    </row>
    <row r="14" spans="1:7">
      <c r="A14" s="1" t="s">
        <v>39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5</v>
      </c>
      <c r="D15" s="2" t="s">
        <v>37</v>
      </c>
      <c r="E15" s="2" t="s">
        <v>38</v>
      </c>
    </row>
    <row r="17" spans="1:7">
      <c r="A17" s="1" t="s">
        <v>40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40</v>
      </c>
      <c r="D18" s="2" t="s">
        <v>37</v>
      </c>
      <c r="E18" s="2" t="s">
        <v>38</v>
      </c>
    </row>
    <row r="19" spans="1:7">
      <c r="A19" s="3" t="s">
        <v>31</v>
      </c>
      <c r="B19" s="4" t="s">
        <v>41</v>
      </c>
      <c r="C19" s="3" t="s">
        <v>42</v>
      </c>
      <c r="D19" s="3" t="s">
        <v>43</v>
      </c>
      <c r="E19" s="6" t="s">
        <v>44</v>
      </c>
    </row>
  </sheetData>
  <mergeCells>
    <mergeCell ref="A1:G1"/>
    <mergeCell ref="A3:G3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G4" sqref="G4:G8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</v>
      </c>
      <c r="C4" s="4" t="str">
        <f>'Souhrn'!C5</f>
        <v>CZE | Starý Tomáš Jaroslav
CZE | Rada jun. Martin
TJS Racing</v>
      </c>
      <c r="D4" s="3" t="str">
        <f>'Souhrn'!D5</f>
        <v>Opel Corsa Rally4</v>
      </c>
      <c r="E4" s="5" t="str">
        <f>'Souhrn'!E5</f>
        <v>S2
1.</v>
      </c>
      <c r="F4" s="5" t="str">
        <f>'Souhrn'!F5</f>
        <v>38:44.8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6</v>
      </c>
      <c r="C5" s="4" t="str">
        <f>'Souhrn'!C6</f>
        <v>CZE | Boček jun. Jiří
CZE | Boček Jiří
Boček-Motorsport</v>
      </c>
      <c r="D5" s="3" t="str">
        <f>'Souhrn'!D6</f>
        <v>Opel Corsa Rally4</v>
      </c>
      <c r="E5" s="5" t="str">
        <f>'Souhrn'!E6</f>
        <v>S2
2.</v>
      </c>
      <c r="F5" s="5" t="str">
        <f>'Souhrn'!F6</f>
        <v>39:04.0</v>
      </c>
      <c r="G5" s="5" t="str">
        <f>'Souhrn'!G6</f>
        <v>+19.2
+19.2</v>
      </c>
    </row>
    <row r="6" spans="1:7">
      <c r="A6" s="3">
        <f>'Souhrn'!A7</f>
        <v>3</v>
      </c>
      <c r="B6" s="3" t="str">
        <f>'Souhrn'!B7</f>
        <v>22</v>
      </c>
      <c r="C6" s="4" t="str">
        <f>'Souhrn'!C7</f>
        <v>CZE | Oščádal Oldřich
CZE | Vláčilová Nicola
Oščádal Racing Team</v>
      </c>
      <c r="D6" s="3" t="str">
        <f>'Souhrn'!D7</f>
        <v>Ford Fiesta Rally4</v>
      </c>
      <c r="E6" s="5" t="str">
        <f>'Souhrn'!E7</f>
        <v>S2
3.</v>
      </c>
      <c r="F6" s="5" t="str">
        <f>'Souhrn'!F7</f>
        <v>41:25.7</v>
      </c>
      <c r="G6" s="5" t="str">
        <f>'Souhrn'!G7</f>
        <v>+2:40.9
+2:21.7</v>
      </c>
    </row>
    <row r="7" spans="1:7">
      <c r="A7" s="3">
        <f>'Souhrn'!A8</f>
        <v>4</v>
      </c>
      <c r="B7" s="3" t="str">
        <f>'Souhrn'!B8</f>
        <v>20</v>
      </c>
      <c r="C7" s="4" t="str">
        <f>'Souhrn'!C8</f>
        <v>DEU | Richter Clemens
DEU | Richter Pitt
Richter Rallye Sport</v>
      </c>
      <c r="D7" s="3" t="str">
        <f>'Souhrn'!D8</f>
        <v>Ford Fiesta Rally4</v>
      </c>
      <c r="E7" s="5" t="str">
        <f>'Souhrn'!E8</f>
        <v>S2
4.</v>
      </c>
      <c r="F7" s="5" t="str">
        <f>'Souhrn'!F8</f>
        <v>41:45.5</v>
      </c>
      <c r="G7" s="5" t="str">
        <f>'Souhrn'!G8</f>
        <v>+3:00.7
+19.8</v>
      </c>
    </row>
    <row r="8" spans="1:7">
      <c r="A8" s="3">
        <f>'Souhrn'!A9</f>
        <v>5</v>
      </c>
      <c r="B8" s="3" t="str">
        <f>'Souhrn'!B9</f>
        <v>23</v>
      </c>
      <c r="C8" s="4" t="str">
        <f>'Souhrn'!C9</f>
        <v>CZE | Babička Michal
CZE | Pfajfr Tomáš
Michal Babička</v>
      </c>
      <c r="D8" s="3" t="str">
        <f>'Souhrn'!D9</f>
        <v>Ford Fiesta Rally4</v>
      </c>
      <c r="E8" s="5" t="str">
        <f>'Souhrn'!E9</f>
        <v>S2
5.</v>
      </c>
      <c r="F8" s="5" t="str">
        <f>'Souhrn'!F9</f>
        <v>43:40.9
(+00:20)</v>
      </c>
      <c r="G8" s="5" t="str">
        <f>'Souhrn'!G9</f>
        <v>+4:56.1
+1:55.4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'Souhrn'!A12</f>
        <v>0</v>
      </c>
      <c r="B3" s="2" t="str">
        <f>'Souhrn'!B12</f>
        <v>Posádka</v>
      </c>
      <c r="C3" s="2" t="str">
        <f>'Souhrn'!C12</f>
        <v>Vůz</v>
      </c>
      <c r="D3" s="2" t="str">
        <f>'Souhrn'!D12</f>
        <v>Místo</v>
      </c>
      <c r="E3" s="2" t="str">
        <f>'Souhrn'!E12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Vůz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5.139" bestFit="true" customWidth="true" style="0"/>
    <col min="4" max="4" width="20.995" bestFit="true" customWidth="true" style="0"/>
    <col min="5" max="5" width="10.569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Penalizace</v>
      </c>
      <c r="D3" s="2" t="str">
        <f>'Souhrn'!D18</f>
        <v>Místo</v>
      </c>
      <c r="E3" s="2" t="str">
        <f>'Souhrn'!E18</f>
        <v>Důvod</v>
      </c>
    </row>
    <row r="4" spans="1:5">
      <c r="A4" s="3" t="str">
        <f>'Souhrn'!A19</f>
        <v>23</v>
      </c>
      <c r="B4" s="4" t="str">
        <f>'Souhrn'!B19</f>
        <v>CZE | Babička Michal
CZE | Pfajfr Tomáš</v>
      </c>
      <c r="C4" s="3" t="str">
        <f>'Souhrn'!C19</f>
        <v>00:20</v>
      </c>
      <c r="D4" s="3" t="str">
        <f>'Souhrn'!D19</f>
        <v>RZ8 Lbín - Úpoř</v>
      </c>
      <c r="E4" s="6" t="str">
        <f>'Souhrn'!E19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2026-10-26T15:43:55+00:00</dcterms:created>
  <dcterms:modified xsi:type="dcterms:W3CDTF">2026-10-26T15:43:55+00:00</dcterms:modified>
  <dc:title>Untitled Spreadsheet</dc:title>
  <dc:description/>
  <dc:subject/>
  <cp:keywords/>
  <cp:category/>
</cp:coreProperties>
</file>